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-210" windowWidth="15480" windowHeight="7665"/>
  </bookViews>
  <sheets>
    <sheet name="قوائم الحضور و بطاقة التقييم" sheetId="3" r:id="rId1"/>
    <sheet name="دمج الااسماء" sheetId="2" r:id="rId2"/>
  </sheets>
  <definedNames>
    <definedName name="_xlnm.Print_Titles" localSheetId="0">'قوائم الحضور و بطاقة التقييم'!$1:$7</definedName>
    <definedName name="_xlnm.Print_Area" localSheetId="0">'قوائم الحضور و بطاقة التقييم'!$B$1:$T$36</definedName>
  </definedNames>
  <calcPr calcId="125725"/>
</workbook>
</file>

<file path=xl/calcChain.xml><?xml version="1.0" encoding="utf-8"?>
<calcChain xmlns="http://schemas.openxmlformats.org/spreadsheetml/2006/main">
  <c r="G4" i="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3"/>
</calcChain>
</file>

<file path=xl/sharedStrings.xml><?xml version="1.0" encoding="utf-8"?>
<sst xmlns="http://schemas.openxmlformats.org/spreadsheetml/2006/main" count="435" uniqueCount="263">
  <si>
    <t>الجمهورية الجزائرية الديمقراطية الشعبية</t>
  </si>
  <si>
    <t xml:space="preserve">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</si>
  <si>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</si>
  <si>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وزارة التعليم العالي والبحث العلمي</t>
  </si>
  <si>
    <t>جامعة محمد خيضر ــ بسكرة ــ</t>
  </si>
  <si>
    <t>معهد علوم وتقنيات النشاطات البدنية والرياضية</t>
  </si>
  <si>
    <t>قسم التربية الحركية</t>
  </si>
  <si>
    <t>الفـــوج :01</t>
  </si>
  <si>
    <t>قائمة الحضور لشهـر:.........................</t>
  </si>
  <si>
    <t>مجموع الغيابات</t>
  </si>
  <si>
    <t>الرقم</t>
  </si>
  <si>
    <t>اللقب والاسم</t>
  </si>
  <si>
    <t>...........</t>
  </si>
  <si>
    <t>...................</t>
  </si>
  <si>
    <t>مبررة</t>
  </si>
  <si>
    <t>الفرض2 (3نقاط)</t>
  </si>
  <si>
    <t>العرض 2ن</t>
  </si>
  <si>
    <t>المجموع</t>
  </si>
  <si>
    <t>المراقبة المستمرة 04ن</t>
  </si>
  <si>
    <t>البحــــــث 10نقاط</t>
  </si>
  <si>
    <t>الفروض الفجائية</t>
  </si>
  <si>
    <t xml:space="preserve">اللقب والاسم </t>
  </si>
  <si>
    <t>البطاقة التقنية 4 نقاط</t>
  </si>
  <si>
    <t xml:space="preserve">بطاقة التقييم للطلبة </t>
  </si>
  <si>
    <t>السنة الدراسية 2023-2024</t>
  </si>
  <si>
    <t>السنة الدراسية 2024/2023</t>
  </si>
  <si>
    <t xml:space="preserve">قائمة حضور الطلبة </t>
  </si>
  <si>
    <t>KADDOUR</t>
  </si>
  <si>
    <t>Logbi</t>
  </si>
  <si>
    <t>بوعزيز</t>
  </si>
  <si>
    <t>سهيلة</t>
  </si>
  <si>
    <t>SALMI</t>
  </si>
  <si>
    <t>عقبة</t>
  </si>
  <si>
    <t xml:space="preserve">TABRHA </t>
  </si>
  <si>
    <t xml:space="preserve">Islam </t>
  </si>
  <si>
    <t xml:space="preserve">BEN AICHA </t>
  </si>
  <si>
    <t>Ahmed</t>
  </si>
  <si>
    <t>BOUACHERINE</t>
  </si>
  <si>
    <t>Abdennour</t>
  </si>
  <si>
    <t>GOUI</t>
  </si>
  <si>
    <t>AIMENE</t>
  </si>
  <si>
    <t>SELMI</t>
  </si>
  <si>
    <t>Mohamed said</t>
  </si>
  <si>
    <t>BARKAT</t>
  </si>
  <si>
    <t>TOUFIK</t>
  </si>
  <si>
    <t>LALMI</t>
  </si>
  <si>
    <t xml:space="preserve">Hamza </t>
  </si>
  <si>
    <t>BOUBICHE</t>
  </si>
  <si>
    <t>Tawfiq</t>
  </si>
  <si>
    <t>MEGHRAF</t>
  </si>
  <si>
    <t>Radhwane</t>
  </si>
  <si>
    <t>DERAM</t>
  </si>
  <si>
    <t>ABDELOUAHAB</t>
  </si>
  <si>
    <t xml:space="preserve">SEBA </t>
  </si>
  <si>
    <t>Mohamed - el -amine</t>
  </si>
  <si>
    <t>MAAMRI</t>
  </si>
  <si>
    <t>إلياس</t>
  </si>
  <si>
    <t>GROUPE01</t>
  </si>
  <si>
    <t>Année Bac</t>
  </si>
  <si>
    <t>Matricule</t>
  </si>
  <si>
    <t>Nom</t>
  </si>
  <si>
    <t>Prénom</t>
  </si>
  <si>
    <t>Section</t>
  </si>
  <si>
    <t>Groupe</t>
  </si>
  <si>
    <t>DATE DE NAISSANCE</t>
  </si>
  <si>
    <t>Absent ?</t>
  </si>
  <si>
    <t>2015</t>
  </si>
  <si>
    <t>35045654</t>
  </si>
  <si>
    <t>section 01</t>
  </si>
  <si>
    <t>2010</t>
  </si>
  <si>
    <t>4048148</t>
  </si>
  <si>
    <t>2008</t>
  </si>
  <si>
    <t>5038870</t>
  </si>
  <si>
    <t>2020</t>
  </si>
  <si>
    <t>35035163</t>
  </si>
  <si>
    <t>2013</t>
  </si>
  <si>
    <t>39049768</t>
  </si>
  <si>
    <t>35037805</t>
  </si>
  <si>
    <t>39049265</t>
  </si>
  <si>
    <t>35032381</t>
  </si>
  <si>
    <t>2016</t>
  </si>
  <si>
    <t>35049069</t>
  </si>
  <si>
    <t>35040110</t>
  </si>
  <si>
    <t>2014</t>
  </si>
  <si>
    <t>35033558</t>
  </si>
  <si>
    <t>5037947</t>
  </si>
  <si>
    <t>39076461</t>
  </si>
  <si>
    <t>2012</t>
  </si>
  <si>
    <t>5033515</t>
  </si>
  <si>
    <t>9033116</t>
  </si>
  <si>
    <t>1993</t>
  </si>
  <si>
    <t>210913</t>
  </si>
  <si>
    <t>HASNAOUI</t>
  </si>
  <si>
    <t>MILOUD</t>
  </si>
  <si>
    <t>groupe02</t>
  </si>
  <si>
    <t>35050765</t>
  </si>
  <si>
    <t>AYACHE</t>
  </si>
  <si>
    <t>OUALID</t>
  </si>
  <si>
    <t>5034519</t>
  </si>
  <si>
    <t>AZIEZ</t>
  </si>
  <si>
    <t>Ahmed zakaria</t>
  </si>
  <si>
    <t>2017</t>
  </si>
  <si>
    <t>35037459</t>
  </si>
  <si>
    <t>HAMEL</t>
  </si>
  <si>
    <t>ABD EL MALEK</t>
  </si>
  <si>
    <t>35038052</t>
  </si>
  <si>
    <t>HISSANA</t>
  </si>
  <si>
    <t>AZZA</t>
  </si>
  <si>
    <t>35038033</t>
  </si>
  <si>
    <t xml:space="preserve">Khireddine </t>
  </si>
  <si>
    <t>Abdelkader</t>
  </si>
  <si>
    <t>2005</t>
  </si>
  <si>
    <t>4048040</t>
  </si>
  <si>
    <t>GOUICEM</t>
  </si>
  <si>
    <t>MOHAMED LARBI</t>
  </si>
  <si>
    <t>9051417</t>
  </si>
  <si>
    <t>TRIA</t>
  </si>
  <si>
    <t>Oualid</t>
  </si>
  <si>
    <t>35052274</t>
  </si>
  <si>
    <t>MOUAKI BACHIRI</t>
  </si>
  <si>
    <t>Aimen</t>
  </si>
  <si>
    <t>2002</t>
  </si>
  <si>
    <t>945882</t>
  </si>
  <si>
    <t>BEN ABDALLAH</t>
  </si>
  <si>
    <t>Elmehdi</t>
  </si>
  <si>
    <t>2007</t>
  </si>
  <si>
    <t>9064606</t>
  </si>
  <si>
    <t>ZITOUNA MESSAOUD</t>
  </si>
  <si>
    <t>LAID</t>
  </si>
  <si>
    <t>5049840</t>
  </si>
  <si>
    <t>ALLIA</t>
  </si>
  <si>
    <t>NABIL</t>
  </si>
  <si>
    <t>2006</t>
  </si>
  <si>
    <t>9065918</t>
  </si>
  <si>
    <t>LAYADI</t>
  </si>
  <si>
    <t xml:space="preserve">Abderrahmane </t>
  </si>
  <si>
    <t>1997</t>
  </si>
  <si>
    <t>822809</t>
  </si>
  <si>
    <t>DJABALLAH</t>
  </si>
  <si>
    <t>RACHID</t>
  </si>
  <si>
    <t>9056012</t>
  </si>
  <si>
    <t>AZEB ATMANE</t>
  </si>
  <si>
    <t>Badereddine</t>
  </si>
  <si>
    <t>9052392</t>
  </si>
  <si>
    <t>HAMDI</t>
  </si>
  <si>
    <t>TAOUFIK</t>
  </si>
  <si>
    <t>GROUPE03</t>
  </si>
  <si>
    <t>9052816</t>
  </si>
  <si>
    <t>LAJDEL SID</t>
  </si>
  <si>
    <t>برحايل</t>
  </si>
  <si>
    <t>2003</t>
  </si>
  <si>
    <t>9047936</t>
  </si>
  <si>
    <t>LEKHOUIMES</t>
  </si>
  <si>
    <t>ABDESSATTAAR</t>
  </si>
  <si>
    <t>4045170</t>
  </si>
  <si>
    <t>GUERAR</t>
  </si>
  <si>
    <t>SAMIRA</t>
  </si>
  <si>
    <t>9057653</t>
  </si>
  <si>
    <t>ABADI</t>
  </si>
  <si>
    <t>ABDELKADER</t>
  </si>
  <si>
    <t>9048096</t>
  </si>
  <si>
    <t>HANAFI</t>
  </si>
  <si>
    <t>RAFIK</t>
  </si>
  <si>
    <t>9051346</t>
  </si>
  <si>
    <t>HENKA</t>
  </si>
  <si>
    <t>NOUREDDINE</t>
  </si>
  <si>
    <t>9050007</t>
  </si>
  <si>
    <t>TOUATI</t>
  </si>
  <si>
    <t>Moussa</t>
  </si>
  <si>
    <t>9064667</t>
  </si>
  <si>
    <t>DEMECH</t>
  </si>
  <si>
    <t>YAHYIA</t>
  </si>
  <si>
    <t>2000</t>
  </si>
  <si>
    <t>936518</t>
  </si>
  <si>
    <t>BETTA</t>
  </si>
  <si>
    <t>Mohammed issam</t>
  </si>
  <si>
    <t>2004</t>
  </si>
  <si>
    <t>9056468</t>
  </si>
  <si>
    <t>HECHIFA</t>
  </si>
  <si>
    <t>Boubaker</t>
  </si>
  <si>
    <t>9056470</t>
  </si>
  <si>
    <t>MENNAI</t>
  </si>
  <si>
    <t xml:space="preserve">Rabie </t>
  </si>
  <si>
    <t>2001</t>
  </si>
  <si>
    <t>937136</t>
  </si>
  <si>
    <t>REGUEA</t>
  </si>
  <si>
    <t>ABDELHAMID</t>
  </si>
  <si>
    <t>942214</t>
  </si>
  <si>
    <t>ZOUARI AHMED</t>
  </si>
  <si>
    <t>AHMED</t>
  </si>
  <si>
    <t>9057907</t>
  </si>
  <si>
    <t>NECIRA</t>
  </si>
  <si>
    <t>SOULAIMANE</t>
  </si>
  <si>
    <t>section 02</t>
  </si>
  <si>
    <t>35036911</t>
  </si>
  <si>
    <t>مباركي</t>
  </si>
  <si>
    <t>بوزيد</t>
  </si>
  <si>
    <t>GROUPE04</t>
  </si>
  <si>
    <t>4050151</t>
  </si>
  <si>
    <t>BOUROUIS</t>
  </si>
  <si>
    <t>ES SAIH</t>
  </si>
  <si>
    <t>1996</t>
  </si>
  <si>
    <t>426059</t>
  </si>
  <si>
    <t>DHAHOUA</t>
  </si>
  <si>
    <t>EL HADJ</t>
  </si>
  <si>
    <t>4055371</t>
  </si>
  <si>
    <t>MEZGHICHE</t>
  </si>
  <si>
    <t>FATHALLAH</t>
  </si>
  <si>
    <t>446234</t>
  </si>
  <si>
    <t>BERRICHE</t>
  </si>
  <si>
    <t>Mostefa</t>
  </si>
  <si>
    <t>4053354</t>
  </si>
  <si>
    <t>DRISSI</t>
  </si>
  <si>
    <t>WALID</t>
  </si>
  <si>
    <t>441724</t>
  </si>
  <si>
    <t>BELAGHLEM</t>
  </si>
  <si>
    <t>Djamel</t>
  </si>
  <si>
    <t>9055390</t>
  </si>
  <si>
    <t>BEN AMOR</t>
  </si>
  <si>
    <t>Amor</t>
  </si>
  <si>
    <t>35040409</t>
  </si>
  <si>
    <t>GHARBI</t>
  </si>
  <si>
    <t>MOHAMED ABDELAZIZ</t>
  </si>
  <si>
    <t>354518</t>
  </si>
  <si>
    <t>MESSAOUDI</t>
  </si>
  <si>
    <t>دمج الاسماء</t>
  </si>
  <si>
    <t xml:space="preserve"> قــــــــــسم : التربية الحركية</t>
  </si>
  <si>
    <t xml:space="preserve"> معهد علوم وتقنيات النشاطات البدنية والرياضية</t>
  </si>
  <si>
    <t xml:space="preserve"> جامعة محمد خيضر ــ بسكرة ــ</t>
  </si>
  <si>
    <t>المحتوى 2 ن</t>
  </si>
  <si>
    <t>المنهجية 2 ن</t>
  </si>
  <si>
    <t>الفرض 1 (3نقاط)</t>
  </si>
  <si>
    <r>
      <t>الاستاذ:.</t>
    </r>
    <r>
      <rPr>
        <sz val="18"/>
        <rFont val="Arial"/>
        <family val="2"/>
      </rPr>
      <t>.............................................</t>
    </r>
  </si>
  <si>
    <r>
      <t>المقياس:</t>
    </r>
    <r>
      <rPr>
        <sz val="18"/>
        <rFont val="Arial"/>
        <family val="2"/>
      </rPr>
      <t>...............................................</t>
    </r>
  </si>
  <si>
    <r>
      <t>الاستاذ:</t>
    </r>
    <r>
      <rPr>
        <sz val="18"/>
        <rFont val="Simplified Arabic"/>
        <family val="1"/>
      </rPr>
      <t xml:space="preserve"> </t>
    </r>
    <r>
      <rPr>
        <sz val="8"/>
        <rFont val="Simplified Arabic"/>
        <family val="1"/>
      </rPr>
      <t>........................................................................</t>
    </r>
  </si>
  <si>
    <r>
      <t>المقياس:</t>
    </r>
    <r>
      <rPr>
        <sz val="8"/>
        <color theme="1"/>
        <rFont val="Simplified Arabic"/>
        <family val="1"/>
      </rPr>
      <t>.....................................................................</t>
    </r>
  </si>
  <si>
    <t>غير مبررة</t>
  </si>
  <si>
    <t xml:space="preserve">  المستوى : السنة ثانية ليسانس تخصص /            </t>
  </si>
  <si>
    <t>ABDELHAFID  OUALID</t>
  </si>
  <si>
    <t>ABIBSI  Lahcen</t>
  </si>
  <si>
    <t>ACHOUR  Abdellatif</t>
  </si>
  <si>
    <t>BECHAR  MOHAMED ANIS</t>
  </si>
  <si>
    <t>BELHADJ  Mohammed labed</t>
  </si>
  <si>
    <t>DADI  AKRAM</t>
  </si>
  <si>
    <t>GUEHILIZ  Rami</t>
  </si>
  <si>
    <t>HERIZE  Rayane nedjmeddine</t>
  </si>
  <si>
    <t>KHADRAOUI  AYMEN</t>
  </si>
  <si>
    <t>KHELIL  ABDELHAKIM</t>
  </si>
  <si>
    <t>MEDDAS  ABDEL MOUMENE</t>
  </si>
  <si>
    <t>MEFTAH  Aness</t>
  </si>
  <si>
    <t xml:space="preserve">MESMOUDI   Louay </t>
  </si>
  <si>
    <t>MEZIANI  Ayoub</t>
  </si>
  <si>
    <t>MOUIHI  Adem</t>
  </si>
  <si>
    <t>NOUI  ABDESAMIE</t>
  </si>
  <si>
    <t>REBIE  Rachid</t>
  </si>
  <si>
    <t>SAADALLAH  Abdennour nizar</t>
  </si>
  <si>
    <t>SAIHI  Mohamed alamine</t>
  </si>
  <si>
    <t xml:space="preserve">SASSI   Fouzi </t>
  </si>
  <si>
    <t>SEDDIK  Louai</t>
  </si>
  <si>
    <t>TLICHE  Abd elmajid</t>
  </si>
  <si>
    <t>TOUATI  Abdelaziz</t>
  </si>
  <si>
    <t>ZERARI  Ouassim</t>
  </si>
  <si>
    <t>دهينة  محمد لمين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</si>
</sst>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4"/>
      <color theme="1"/>
      <name val="Simplified Arabic"/>
      <family val="1"/>
    </font>
    <font>
      <sz val="14"/>
      <color theme="1"/>
      <name val="Arial"/>
      <family val="2"/>
    </font>
    <font>
      <b/>
      <sz val="14"/>
      <name val="Arial"/>
      <family val="2"/>
    </font>
    <font>
      <sz val="11"/>
      <color theme="1"/>
      <name val="Simplified Arabic"/>
      <family val="1"/>
    </font>
    <font>
      <b/>
      <sz val="14"/>
      <name val="Simplified Arabic"/>
      <family val="1"/>
    </font>
    <font>
      <b/>
      <sz val="14"/>
      <color theme="1"/>
      <name val="Simplified Arabic"/>
      <family val="1"/>
    </font>
    <font>
      <b/>
      <sz val="20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Simplified Arabic"/>
      <family val="1"/>
    </font>
    <font>
      <b/>
      <sz val="11"/>
      <color theme="1"/>
      <name val="Simplified Arabic"/>
      <family val="1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name val="Andalus"/>
      <family val="1"/>
    </font>
    <font>
      <b/>
      <sz val="18"/>
      <name val="Arial"/>
      <family val="2"/>
    </font>
    <font>
      <b/>
      <sz val="18"/>
      <name val="Simplified Arabic"/>
      <family val="1"/>
    </font>
    <font>
      <b/>
      <sz val="18"/>
      <color theme="1"/>
      <name val="Simplified Arabic"/>
      <family val="1"/>
    </font>
    <font>
      <sz val="18"/>
      <name val="Arial"/>
      <family val="2"/>
    </font>
    <font>
      <sz val="18"/>
      <name val="Simplified Arabic"/>
      <family val="1"/>
    </font>
    <font>
      <sz val="8"/>
      <name val="Simplified Arabic"/>
      <family val="1"/>
    </font>
    <font>
      <sz val="8"/>
      <color theme="1"/>
      <name val="Simplified Arabic"/>
      <family val="1"/>
    </font>
    <font>
      <b/>
      <sz val="18"/>
      <color theme="1"/>
      <name val="Arial"/>
      <family val="2"/>
    </font>
    <font>
      <b/>
      <sz val="20"/>
      <name val="Simplified Arabic"/>
      <family val="1"/>
    </font>
    <font>
      <b/>
      <sz val="20"/>
      <color theme="1"/>
      <name val="Simplified Arabic"/>
      <family val="1"/>
    </font>
    <font>
      <b/>
      <sz val="2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90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 applyAlignment="1">
      <alignment horizontal="right" vertical="top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7" fillId="0" borderId="0" xfId="0" applyFont="1" applyFill="1" applyBorder="1" applyAlignment="1">
      <alignment horizontal="right" vertical="top" wrapText="1"/>
    </xf>
    <xf numFmtId="0" fontId="1" fillId="0" borderId="0" xfId="0" applyFont="1" applyBorder="1" applyAlignment="1">
      <alignment horizontal="right" vertical="top"/>
    </xf>
    <xf numFmtId="0" fontId="6" fillId="0" borderId="3" xfId="0" applyFont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3" fillId="0" borderId="2" xfId="0" applyFont="1" applyBorder="1" applyAlignment="1"/>
    <xf numFmtId="0" fontId="13" fillId="0" borderId="2" xfId="0" applyFont="1" applyBorder="1" applyAlignment="1">
      <alignment vertical="top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4" borderId="0" xfId="0" applyFill="1"/>
    <xf numFmtId="0" fontId="16" fillId="0" borderId="0" xfId="0" applyFont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4" fillId="0" borderId="0" xfId="0" applyFont="1" applyAlignment="1"/>
    <xf numFmtId="0" fontId="6" fillId="0" borderId="2" xfId="0" applyFont="1" applyBorder="1" applyAlignment="1"/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7" fillId="2" borderId="2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23" fillId="0" borderId="2" xfId="0" applyFont="1" applyBorder="1"/>
    <xf numFmtId="0" fontId="24" fillId="2" borderId="2" xfId="0" applyFont="1" applyFill="1" applyBorder="1" applyAlignment="1">
      <alignment horizontal="right" vertical="center"/>
    </xf>
    <xf numFmtId="0" fontId="24" fillId="3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24" fillId="2" borderId="2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right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3" xfId="0" applyFont="1" applyBorder="1" applyAlignment="1"/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23" fillId="0" borderId="3" xfId="0" applyFont="1" applyBorder="1"/>
    <xf numFmtId="0" fontId="6" fillId="0" borderId="1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4" fillId="0" borderId="15" xfId="0" applyFont="1" applyFill="1" applyBorder="1"/>
    <xf numFmtId="0" fontId="10" fillId="0" borderId="15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36"/>
  <sheetViews>
    <sheetView rightToLeft="1" tabSelected="1" view="pageBreakPreview" topLeftCell="A4" zoomScale="50" zoomScaleSheetLayoutView="50" workbookViewId="0">
      <selection activeCell="O11" sqref="O11"/>
    </sheetView>
  </sheetViews>
  <sheetFormatPr baseColWidth="10" defaultColWidth="11.42578125" defaultRowHeight="38.25" customHeight="1"/>
  <cols>
    <col min="1" max="1" width="2.28515625" style="5" customWidth="1"/>
    <col min="2" max="2" width="5.28515625" style="5" customWidth="1"/>
    <col min="3" max="3" width="51" style="5" customWidth="1"/>
    <col min="4" max="5" width="13" style="5" customWidth="1"/>
    <col min="6" max="6" width="17.140625" style="5" customWidth="1"/>
    <col min="7" max="8" width="13" style="5" customWidth="1"/>
    <col min="9" max="9" width="13.42578125" style="5" customWidth="1"/>
    <col min="10" max="10" width="0.28515625" style="5" customWidth="1"/>
    <col min="11" max="11" width="5" style="5" customWidth="1"/>
    <col min="12" max="12" width="38" style="5" customWidth="1"/>
    <col min="13" max="20" width="12.7109375" style="5" customWidth="1"/>
    <col min="21" max="16384" width="11.42578125" style="5"/>
  </cols>
  <sheetData>
    <row r="1" spans="2:20" ht="25.5" customHeight="1">
      <c r="B1" s="8"/>
      <c r="C1" s="9"/>
      <c r="D1" s="14"/>
      <c r="E1" s="39" t="s">
        <v>0</v>
      </c>
      <c r="F1" s="4"/>
      <c r="G1" s="8"/>
      <c r="H1" s="8"/>
      <c r="I1" s="15"/>
      <c r="K1" s="1" t="s">
        <v>1</v>
      </c>
      <c r="L1" s="2"/>
      <c r="M1" s="36" t="s">
        <v>0</v>
      </c>
      <c r="N1" s="3"/>
      <c r="P1" s="4"/>
      <c r="Q1" s="4"/>
      <c r="R1" s="1"/>
      <c r="S1" s="6"/>
      <c r="T1" s="6"/>
    </row>
    <row r="2" spans="2:20" ht="20.25" customHeight="1">
      <c r="B2" s="34" t="s">
        <v>2</v>
      </c>
      <c r="C2" s="9"/>
      <c r="D2" s="14"/>
      <c r="E2" s="39" t="s">
        <v>3</v>
      </c>
      <c r="F2" s="4"/>
      <c r="G2" s="8"/>
      <c r="H2" s="8"/>
      <c r="I2" s="15"/>
      <c r="K2" s="34"/>
      <c r="L2" s="2"/>
      <c r="M2" s="36" t="s">
        <v>3</v>
      </c>
      <c r="N2" s="3"/>
      <c r="P2" s="4"/>
      <c r="Q2" s="4"/>
      <c r="R2" s="1"/>
      <c r="S2" s="6"/>
      <c r="T2" s="6"/>
    </row>
    <row r="3" spans="2:20" ht="28.5" customHeight="1">
      <c r="B3" s="36" t="s">
        <v>228</v>
      </c>
      <c r="C3" s="7"/>
      <c r="D3" s="7"/>
      <c r="E3" s="31"/>
      <c r="F3" s="31"/>
      <c r="G3" s="41" t="s">
        <v>24</v>
      </c>
      <c r="H3" s="41"/>
      <c r="I3" s="41"/>
      <c r="K3" s="36" t="s">
        <v>4</v>
      </c>
      <c r="L3" s="7"/>
      <c r="M3" s="7"/>
      <c r="N3" s="36"/>
      <c r="O3" s="31"/>
      <c r="P3" s="34"/>
      <c r="Q3" s="36" t="s">
        <v>25</v>
      </c>
      <c r="R3" s="34"/>
      <c r="S3" s="30"/>
      <c r="T3" s="30"/>
    </row>
    <row r="4" spans="2:20" ht="30.75" customHeight="1">
      <c r="B4" s="37" t="s">
        <v>227</v>
      </c>
      <c r="C4" s="32"/>
      <c r="D4" s="8"/>
      <c r="E4" s="31"/>
      <c r="F4" s="31"/>
      <c r="G4" s="41" t="s">
        <v>234</v>
      </c>
      <c r="H4" s="41"/>
      <c r="I4" s="41"/>
      <c r="K4" s="36" t="s">
        <v>5</v>
      </c>
      <c r="L4" s="34"/>
      <c r="M4" s="8"/>
      <c r="N4" s="8"/>
      <c r="O4" s="31"/>
      <c r="P4" s="31"/>
      <c r="Q4" s="36" t="s">
        <v>232</v>
      </c>
      <c r="R4" s="34"/>
      <c r="S4" s="34"/>
      <c r="T4" s="34"/>
    </row>
    <row r="5" spans="2:20" ht="30.75" customHeight="1">
      <c r="B5" s="37" t="s">
        <v>226</v>
      </c>
      <c r="C5" s="32"/>
      <c r="D5" s="8"/>
      <c r="E5" s="31"/>
      <c r="F5" s="31"/>
      <c r="G5" s="42" t="s">
        <v>235</v>
      </c>
      <c r="H5" s="42"/>
      <c r="I5" s="42"/>
      <c r="K5" s="36" t="s">
        <v>6</v>
      </c>
      <c r="L5" s="34"/>
      <c r="M5" s="8"/>
      <c r="N5" s="8"/>
      <c r="O5" s="36"/>
      <c r="P5" s="31"/>
      <c r="Q5" s="36" t="s">
        <v>233</v>
      </c>
      <c r="R5" s="8"/>
      <c r="S5" s="8"/>
      <c r="T5" s="8"/>
    </row>
    <row r="6" spans="2:20" s="21" customFormat="1" ht="40.5" customHeight="1" thickBot="1">
      <c r="B6" s="38" t="s">
        <v>237</v>
      </c>
      <c r="C6" s="18"/>
      <c r="D6" s="19"/>
      <c r="E6" s="20"/>
      <c r="F6" s="20"/>
      <c r="G6" s="18"/>
      <c r="H6" s="18"/>
      <c r="I6" s="18"/>
      <c r="K6" s="38" t="s">
        <v>237</v>
      </c>
      <c r="L6" s="18"/>
      <c r="M6" s="22"/>
      <c r="N6" s="22"/>
      <c r="O6" s="22"/>
      <c r="P6" s="22"/>
      <c r="Q6" s="22"/>
      <c r="R6" s="23"/>
      <c r="S6" s="23"/>
      <c r="T6" s="23"/>
    </row>
    <row r="7" spans="2:20" ht="58.5" customHeight="1" thickBot="1">
      <c r="B7" s="32"/>
      <c r="C7" s="32"/>
      <c r="D7" s="76" t="s">
        <v>26</v>
      </c>
      <c r="E7" s="77"/>
      <c r="F7" s="77"/>
      <c r="G7" s="78"/>
      <c r="H7" s="32"/>
      <c r="I7" s="32"/>
      <c r="K7" s="34"/>
      <c r="L7" s="34"/>
      <c r="M7" s="76" t="s">
        <v>23</v>
      </c>
      <c r="N7" s="77"/>
      <c r="O7" s="77"/>
      <c r="P7" s="77"/>
      <c r="Q7" s="78"/>
      <c r="R7" s="34"/>
      <c r="S7" s="34"/>
      <c r="T7" s="34"/>
    </row>
    <row r="8" spans="2:20" ht="6" customHeight="1">
      <c r="B8" s="32"/>
      <c r="C8" s="32"/>
      <c r="D8" s="16"/>
      <c r="E8" s="16"/>
      <c r="F8" s="16"/>
      <c r="G8" s="32"/>
      <c r="H8" s="32"/>
      <c r="I8" s="32"/>
      <c r="K8" s="17"/>
      <c r="L8" s="17"/>
      <c r="M8" s="17"/>
      <c r="N8" s="17"/>
      <c r="O8" s="17"/>
      <c r="P8" s="17"/>
      <c r="Q8" s="17"/>
      <c r="R8" s="17"/>
      <c r="S8" s="17"/>
    </row>
    <row r="9" spans="2:20" s="2" customFormat="1" ht="49.5" customHeight="1">
      <c r="B9" s="55"/>
      <c r="C9" s="56" t="s">
        <v>7</v>
      </c>
      <c r="D9" s="57" t="s">
        <v>8</v>
      </c>
      <c r="E9" s="58"/>
      <c r="F9" s="58"/>
      <c r="G9" s="59"/>
      <c r="H9" s="60" t="s">
        <v>9</v>
      </c>
      <c r="I9" s="61"/>
      <c r="K9" s="50"/>
      <c r="L9" s="40" t="s">
        <v>7</v>
      </c>
      <c r="M9" s="67" t="s">
        <v>19</v>
      </c>
      <c r="N9" s="51"/>
      <c r="O9" s="51"/>
      <c r="P9" s="52"/>
      <c r="R9" s="68" t="s">
        <v>20</v>
      </c>
      <c r="S9" s="69"/>
      <c r="T9" s="70" t="s">
        <v>17</v>
      </c>
    </row>
    <row r="10" spans="2:20" s="2" customFormat="1" ht="65.25" customHeight="1">
      <c r="B10" s="62" t="s">
        <v>10</v>
      </c>
      <c r="C10" s="63" t="s">
        <v>21</v>
      </c>
      <c r="D10" s="64" t="s">
        <v>12</v>
      </c>
      <c r="E10" s="64" t="s">
        <v>13</v>
      </c>
      <c r="F10" s="64" t="s">
        <v>13</v>
      </c>
      <c r="G10" s="64" t="s">
        <v>13</v>
      </c>
      <c r="H10" s="65" t="s">
        <v>14</v>
      </c>
      <c r="I10" s="66" t="s">
        <v>236</v>
      </c>
      <c r="K10" s="43" t="s">
        <v>10</v>
      </c>
      <c r="L10" s="43" t="s">
        <v>11</v>
      </c>
      <c r="M10" s="71" t="s">
        <v>16</v>
      </c>
      <c r="N10" s="71" t="s">
        <v>229</v>
      </c>
      <c r="O10" s="71" t="s">
        <v>230</v>
      </c>
      <c r="P10" s="71" t="s">
        <v>18</v>
      </c>
      <c r="Q10" s="72" t="s">
        <v>22</v>
      </c>
      <c r="R10" s="71" t="s">
        <v>231</v>
      </c>
      <c r="S10" s="71" t="s">
        <v>15</v>
      </c>
      <c r="T10" s="53"/>
    </row>
    <row r="11" spans="2:20" ht="35.1" customHeight="1">
      <c r="B11" s="27">
        <v>1</v>
      </c>
      <c r="C11" s="54" t="s">
        <v>238</v>
      </c>
      <c r="D11" s="73"/>
      <c r="E11" s="11"/>
      <c r="F11" s="11"/>
      <c r="G11" s="11"/>
      <c r="H11" s="33"/>
      <c r="I11" s="10"/>
      <c r="K11" s="27">
        <v>1</v>
      </c>
      <c r="L11" s="54" t="s">
        <v>238</v>
      </c>
      <c r="M11" s="28"/>
      <c r="N11" s="12"/>
      <c r="O11" s="13"/>
      <c r="P11" s="12"/>
      <c r="Q11" s="12"/>
      <c r="R11" s="13"/>
      <c r="S11" s="13"/>
      <c r="T11" s="13"/>
    </row>
    <row r="12" spans="2:20" ht="35.1" customHeight="1">
      <c r="B12" s="27">
        <v>2</v>
      </c>
      <c r="C12" s="54" t="s">
        <v>239</v>
      </c>
      <c r="D12" s="73"/>
      <c r="E12" s="11"/>
      <c r="F12" s="11"/>
      <c r="G12" s="11"/>
      <c r="H12" s="33"/>
      <c r="I12" s="10"/>
      <c r="K12" s="27">
        <v>2</v>
      </c>
      <c r="L12" s="54" t="s">
        <v>239</v>
      </c>
      <c r="M12" s="28"/>
      <c r="N12" s="12"/>
      <c r="O12" s="13"/>
      <c r="P12" s="12"/>
      <c r="Q12" s="12"/>
      <c r="R12" s="13"/>
      <c r="S12" s="13"/>
      <c r="T12" s="13"/>
    </row>
    <row r="13" spans="2:20" ht="35.1" customHeight="1">
      <c r="B13" s="27">
        <v>3</v>
      </c>
      <c r="C13" s="54" t="s">
        <v>240</v>
      </c>
      <c r="D13" s="73"/>
      <c r="E13" s="11"/>
      <c r="F13" s="11"/>
      <c r="G13" s="11"/>
      <c r="H13" s="33"/>
      <c r="I13" s="10"/>
      <c r="K13" s="27">
        <v>3</v>
      </c>
      <c r="L13" s="54" t="s">
        <v>240</v>
      </c>
      <c r="M13" s="28"/>
      <c r="N13" s="12"/>
      <c r="O13" s="13"/>
      <c r="P13" s="12"/>
      <c r="Q13" s="12"/>
      <c r="R13" s="13"/>
      <c r="S13" s="13"/>
      <c r="T13" s="13"/>
    </row>
    <row r="14" spans="2:20" ht="35.1" customHeight="1">
      <c r="B14" s="27">
        <v>4</v>
      </c>
      <c r="C14" s="54" t="s">
        <v>241</v>
      </c>
      <c r="D14" s="73"/>
      <c r="E14" s="11"/>
      <c r="F14" s="11"/>
      <c r="G14" s="11"/>
      <c r="H14" s="33"/>
      <c r="I14" s="10"/>
      <c r="K14" s="27">
        <v>4</v>
      </c>
      <c r="L14" s="54" t="s">
        <v>241</v>
      </c>
      <c r="M14" s="29"/>
      <c r="N14" s="12"/>
      <c r="O14" s="13"/>
      <c r="P14" s="12"/>
      <c r="Q14" s="12"/>
      <c r="R14" s="13"/>
      <c r="S14" s="13"/>
      <c r="T14" s="13"/>
    </row>
    <row r="15" spans="2:20" ht="35.1" customHeight="1">
      <c r="B15" s="27">
        <v>5</v>
      </c>
      <c r="C15" s="54" t="s">
        <v>242</v>
      </c>
      <c r="D15" s="73"/>
      <c r="E15" s="11"/>
      <c r="F15" s="11"/>
      <c r="G15" s="11"/>
      <c r="H15" s="33"/>
      <c r="I15" s="10"/>
      <c r="K15" s="27">
        <v>5</v>
      </c>
      <c r="L15" s="54" t="s">
        <v>242</v>
      </c>
      <c r="M15" s="29"/>
      <c r="N15" s="12"/>
      <c r="O15" s="13"/>
      <c r="P15" s="12"/>
      <c r="Q15" s="12"/>
      <c r="R15" s="13"/>
      <c r="S15" s="13"/>
      <c r="T15" s="13"/>
    </row>
    <row r="16" spans="2:20" ht="35.1" customHeight="1">
      <c r="B16" s="27">
        <v>6</v>
      </c>
      <c r="C16" s="54" t="s">
        <v>243</v>
      </c>
      <c r="D16" s="73"/>
      <c r="E16" s="11"/>
      <c r="F16" s="11"/>
      <c r="G16" s="11"/>
      <c r="H16" s="33"/>
      <c r="I16" s="10"/>
      <c r="K16" s="27">
        <v>6</v>
      </c>
      <c r="L16" s="54" t="s">
        <v>243</v>
      </c>
      <c r="M16" s="29"/>
      <c r="N16" s="12"/>
      <c r="O16" s="13"/>
      <c r="P16" s="12"/>
      <c r="Q16" s="12"/>
      <c r="R16" s="13"/>
      <c r="S16" s="13"/>
      <c r="T16" s="13"/>
    </row>
    <row r="17" spans="2:20" ht="35.1" customHeight="1">
      <c r="B17" s="27">
        <v>7</v>
      </c>
      <c r="C17" s="54" t="s">
        <v>244</v>
      </c>
      <c r="D17" s="73"/>
      <c r="E17" s="11"/>
      <c r="F17" s="11"/>
      <c r="G17" s="11"/>
      <c r="H17" s="33"/>
      <c r="I17" s="10"/>
      <c r="K17" s="27">
        <v>7</v>
      </c>
      <c r="L17" s="54" t="s">
        <v>244</v>
      </c>
      <c r="M17" s="29"/>
      <c r="N17" s="12"/>
      <c r="O17" s="13"/>
      <c r="P17" s="12"/>
      <c r="Q17" s="12"/>
      <c r="R17" s="13"/>
      <c r="S17" s="13"/>
      <c r="T17" s="13"/>
    </row>
    <row r="18" spans="2:20" ht="35.1" customHeight="1">
      <c r="B18" s="27">
        <v>8</v>
      </c>
      <c r="C18" s="54" t="s">
        <v>245</v>
      </c>
      <c r="D18" s="73"/>
      <c r="E18" s="11"/>
      <c r="F18" s="11"/>
      <c r="G18" s="11"/>
      <c r="H18" s="33"/>
      <c r="I18" s="10"/>
      <c r="K18" s="27">
        <v>8</v>
      </c>
      <c r="L18" s="54" t="s">
        <v>245</v>
      </c>
      <c r="M18" s="29"/>
      <c r="N18" s="12"/>
      <c r="O18" s="13"/>
      <c r="P18" s="12"/>
      <c r="Q18" s="12"/>
      <c r="R18" s="13"/>
      <c r="S18" s="13"/>
      <c r="T18" s="13"/>
    </row>
    <row r="19" spans="2:20" ht="35.1" customHeight="1">
      <c r="B19" s="27">
        <v>9</v>
      </c>
      <c r="C19" s="54" t="s">
        <v>246</v>
      </c>
      <c r="D19" s="73"/>
      <c r="E19" s="11"/>
      <c r="F19" s="11"/>
      <c r="G19" s="11"/>
      <c r="H19" s="33"/>
      <c r="I19" s="10"/>
      <c r="K19" s="27">
        <v>9</v>
      </c>
      <c r="L19" s="54" t="s">
        <v>246</v>
      </c>
      <c r="M19" s="29"/>
      <c r="N19" s="12"/>
      <c r="O19" s="13"/>
      <c r="P19" s="12"/>
      <c r="Q19" s="12"/>
      <c r="R19" s="13"/>
      <c r="S19" s="13"/>
      <c r="T19" s="13"/>
    </row>
    <row r="20" spans="2:20" ht="35.1" customHeight="1">
      <c r="B20" s="27">
        <v>10</v>
      </c>
      <c r="C20" s="54" t="s">
        <v>247</v>
      </c>
      <c r="D20" s="73"/>
      <c r="E20" s="11"/>
      <c r="F20" s="11"/>
      <c r="G20" s="11"/>
      <c r="H20" s="33"/>
      <c r="I20" s="10"/>
      <c r="K20" s="27">
        <v>10</v>
      </c>
      <c r="L20" s="54" t="s">
        <v>247</v>
      </c>
      <c r="M20" s="29"/>
      <c r="N20" s="12"/>
      <c r="O20" s="13"/>
      <c r="P20" s="12"/>
      <c r="Q20" s="12"/>
      <c r="R20" s="13"/>
      <c r="S20" s="13"/>
      <c r="T20" s="13"/>
    </row>
    <row r="21" spans="2:20" ht="35.1" customHeight="1">
      <c r="B21" s="27">
        <v>11</v>
      </c>
      <c r="C21" s="54" t="s">
        <v>248</v>
      </c>
      <c r="D21" s="73"/>
      <c r="E21" s="11"/>
      <c r="F21" s="11"/>
      <c r="G21" s="11"/>
      <c r="H21" s="33"/>
      <c r="I21" s="10"/>
      <c r="K21" s="27">
        <v>11</v>
      </c>
      <c r="L21" s="54" t="s">
        <v>248</v>
      </c>
      <c r="M21" s="29"/>
      <c r="N21" s="12"/>
      <c r="O21" s="13"/>
      <c r="P21" s="12"/>
      <c r="Q21" s="12"/>
      <c r="R21" s="13"/>
      <c r="S21" s="13"/>
      <c r="T21" s="13"/>
    </row>
    <row r="22" spans="2:20" ht="35.1" customHeight="1">
      <c r="B22" s="27">
        <v>12</v>
      </c>
      <c r="C22" s="54" t="s">
        <v>249</v>
      </c>
      <c r="D22" s="73"/>
      <c r="E22" s="11"/>
      <c r="F22" s="11"/>
      <c r="G22" s="11"/>
      <c r="H22" s="33"/>
      <c r="I22" s="10"/>
      <c r="K22" s="27">
        <v>12</v>
      </c>
      <c r="L22" s="54" t="s">
        <v>249</v>
      </c>
      <c r="M22" s="29"/>
      <c r="N22" s="12"/>
      <c r="O22" s="13"/>
      <c r="P22" s="12"/>
      <c r="Q22" s="12"/>
      <c r="R22" s="13"/>
      <c r="S22" s="13"/>
      <c r="T22" s="13"/>
    </row>
    <row r="23" spans="2:20" ht="35.1" customHeight="1">
      <c r="B23" s="27">
        <v>13</v>
      </c>
      <c r="C23" s="54" t="s">
        <v>250</v>
      </c>
      <c r="D23" s="74"/>
      <c r="E23" s="24"/>
      <c r="F23" s="24"/>
      <c r="G23" s="24"/>
      <c r="H23" s="25"/>
      <c r="I23" s="26"/>
      <c r="K23" s="27">
        <v>13</v>
      </c>
      <c r="L23" s="54" t="s">
        <v>250</v>
      </c>
      <c r="M23" s="29"/>
      <c r="N23" s="12"/>
      <c r="O23" s="13"/>
      <c r="P23" s="12"/>
      <c r="Q23" s="12"/>
      <c r="R23" s="13"/>
      <c r="S23" s="13"/>
      <c r="T23" s="13"/>
    </row>
    <row r="24" spans="2:20" ht="35.1" customHeight="1">
      <c r="B24" s="27">
        <v>14</v>
      </c>
      <c r="C24" s="54" t="s">
        <v>251</v>
      </c>
      <c r="D24" s="73"/>
      <c r="E24" s="11"/>
      <c r="F24" s="11"/>
      <c r="G24" s="11"/>
      <c r="H24" s="33"/>
      <c r="I24" s="10"/>
      <c r="K24" s="27">
        <v>14</v>
      </c>
      <c r="L24" s="54" t="s">
        <v>251</v>
      </c>
      <c r="M24" s="28"/>
      <c r="N24" s="12"/>
      <c r="O24" s="13"/>
      <c r="P24" s="12"/>
      <c r="Q24" s="12"/>
      <c r="R24" s="13"/>
      <c r="S24" s="13"/>
      <c r="T24" s="13"/>
    </row>
    <row r="25" spans="2:20" ht="35.1" customHeight="1">
      <c r="B25" s="27">
        <v>15</v>
      </c>
      <c r="C25" s="54" t="s">
        <v>252</v>
      </c>
      <c r="D25" s="73"/>
      <c r="E25" s="11"/>
      <c r="F25" s="11"/>
      <c r="G25" s="11"/>
      <c r="H25" s="33"/>
      <c r="I25" s="10"/>
      <c r="K25" s="27">
        <v>15</v>
      </c>
      <c r="L25" s="54" t="s">
        <v>252</v>
      </c>
      <c r="M25" s="28"/>
      <c r="N25" s="12"/>
      <c r="O25" s="13"/>
      <c r="P25" s="12"/>
      <c r="Q25" s="12"/>
      <c r="R25" s="13"/>
      <c r="S25" s="13"/>
      <c r="T25" s="13"/>
    </row>
    <row r="26" spans="2:20" ht="35.1" customHeight="1">
      <c r="B26" s="27">
        <v>16</v>
      </c>
      <c r="C26" s="54" t="s">
        <v>253</v>
      </c>
      <c r="D26" s="73"/>
      <c r="E26" s="11"/>
      <c r="F26" s="11"/>
      <c r="G26" s="11"/>
      <c r="H26" s="33"/>
      <c r="I26" s="10"/>
      <c r="K26" s="27">
        <v>16</v>
      </c>
      <c r="L26" s="54" t="s">
        <v>253</v>
      </c>
      <c r="M26" s="28"/>
      <c r="N26" s="12"/>
      <c r="O26" s="13"/>
      <c r="P26" s="12"/>
      <c r="Q26" s="12"/>
      <c r="R26" s="13"/>
      <c r="S26" s="13"/>
      <c r="T26" s="13"/>
    </row>
    <row r="27" spans="2:20" ht="35.1" customHeight="1">
      <c r="B27" s="27">
        <v>17</v>
      </c>
      <c r="C27" s="54" t="s">
        <v>254</v>
      </c>
      <c r="D27" s="73"/>
      <c r="E27" s="11"/>
      <c r="F27" s="11"/>
      <c r="G27" s="11"/>
      <c r="H27" s="33"/>
      <c r="I27" s="10"/>
      <c r="K27" s="27">
        <v>17</v>
      </c>
      <c r="L27" s="54" t="s">
        <v>254</v>
      </c>
      <c r="M27" s="12"/>
      <c r="N27" s="12"/>
      <c r="O27" s="13"/>
      <c r="P27" s="12"/>
      <c r="Q27" s="12"/>
      <c r="R27" s="13"/>
      <c r="S27" s="13"/>
      <c r="T27" s="13"/>
    </row>
    <row r="28" spans="2:20" ht="35.1" customHeight="1">
      <c r="B28" s="27">
        <v>18</v>
      </c>
      <c r="C28" s="54" t="s">
        <v>255</v>
      </c>
      <c r="D28" s="73"/>
      <c r="E28" s="11"/>
      <c r="F28" s="11"/>
      <c r="G28" s="11"/>
      <c r="H28" s="33"/>
      <c r="I28" s="10"/>
      <c r="K28" s="27">
        <v>18</v>
      </c>
      <c r="L28" s="54" t="s">
        <v>255</v>
      </c>
      <c r="M28" s="12"/>
      <c r="N28" s="12"/>
      <c r="O28" s="13"/>
      <c r="P28" s="12"/>
      <c r="Q28" s="12"/>
      <c r="R28" s="13"/>
      <c r="S28" s="13"/>
      <c r="T28" s="13"/>
    </row>
    <row r="29" spans="2:20" ht="35.1" customHeight="1">
      <c r="B29" s="27">
        <v>19</v>
      </c>
      <c r="C29" s="54" t="s">
        <v>256</v>
      </c>
      <c r="D29" s="73"/>
      <c r="E29" s="11"/>
      <c r="F29" s="11"/>
      <c r="G29" s="11"/>
      <c r="H29" s="33"/>
      <c r="I29" s="10"/>
      <c r="K29" s="27">
        <v>19</v>
      </c>
      <c r="L29" s="54" t="s">
        <v>256</v>
      </c>
      <c r="M29" s="12"/>
      <c r="N29" s="12"/>
      <c r="O29" s="13"/>
      <c r="P29" s="12"/>
      <c r="Q29" s="12"/>
      <c r="R29" s="13"/>
      <c r="S29" s="13"/>
      <c r="T29" s="13"/>
    </row>
    <row r="30" spans="2:20" s="44" customFormat="1" ht="35.1" customHeight="1">
      <c r="B30" s="27">
        <v>20</v>
      </c>
      <c r="C30" s="54" t="s">
        <v>257</v>
      </c>
      <c r="D30" s="75"/>
      <c r="E30" s="45"/>
      <c r="F30" s="45"/>
      <c r="G30" s="45"/>
      <c r="H30" s="46"/>
      <c r="I30" s="47"/>
      <c r="K30" s="27">
        <v>20</v>
      </c>
      <c r="L30" s="54" t="s">
        <v>257</v>
      </c>
      <c r="M30" s="48"/>
      <c r="N30" s="48"/>
      <c r="O30" s="49"/>
      <c r="P30" s="48"/>
      <c r="Q30" s="48"/>
      <c r="R30" s="49"/>
      <c r="S30" s="49"/>
      <c r="T30" s="49"/>
    </row>
    <row r="31" spans="2:20" s="44" customFormat="1" ht="35.1" customHeight="1">
      <c r="B31" s="27">
        <v>21</v>
      </c>
      <c r="C31" s="54" t="s">
        <v>258</v>
      </c>
      <c r="D31" s="75"/>
      <c r="E31" s="45"/>
      <c r="F31" s="45"/>
      <c r="G31" s="45"/>
      <c r="H31" s="46"/>
      <c r="I31" s="47"/>
      <c r="K31" s="27">
        <v>21</v>
      </c>
      <c r="L31" s="54" t="s">
        <v>258</v>
      </c>
      <c r="M31" s="48"/>
      <c r="N31" s="48"/>
      <c r="O31" s="49"/>
      <c r="P31" s="48"/>
      <c r="Q31" s="48"/>
      <c r="R31" s="49"/>
      <c r="S31" s="49"/>
      <c r="T31" s="49"/>
    </row>
    <row r="32" spans="2:20" s="44" customFormat="1" ht="35.1" customHeight="1">
      <c r="B32" s="27">
        <v>22</v>
      </c>
      <c r="C32" s="54" t="s">
        <v>259</v>
      </c>
      <c r="D32" s="75"/>
      <c r="E32" s="45"/>
      <c r="F32" s="45"/>
      <c r="G32" s="45"/>
      <c r="H32" s="46"/>
      <c r="I32" s="47"/>
      <c r="K32" s="27">
        <v>22</v>
      </c>
      <c r="L32" s="54" t="s">
        <v>259</v>
      </c>
      <c r="M32" s="48"/>
      <c r="N32" s="48"/>
      <c r="O32" s="49"/>
      <c r="P32" s="48"/>
      <c r="Q32" s="48"/>
      <c r="R32" s="49"/>
      <c r="S32" s="49"/>
      <c r="T32" s="49"/>
    </row>
    <row r="33" spans="2:20" s="44" customFormat="1" ht="35.1" customHeight="1">
      <c r="B33" s="27">
        <v>23</v>
      </c>
      <c r="C33" s="54" t="s">
        <v>260</v>
      </c>
      <c r="D33" s="75"/>
      <c r="E33" s="45"/>
      <c r="F33" s="45"/>
      <c r="G33" s="45"/>
      <c r="H33" s="46"/>
      <c r="I33" s="47"/>
      <c r="K33" s="27">
        <v>23</v>
      </c>
      <c r="L33" s="54" t="s">
        <v>260</v>
      </c>
      <c r="M33" s="48"/>
      <c r="N33" s="48"/>
      <c r="O33" s="49"/>
      <c r="P33" s="48"/>
      <c r="Q33" s="48"/>
      <c r="R33" s="49"/>
      <c r="S33" s="49"/>
      <c r="T33" s="49"/>
    </row>
    <row r="34" spans="2:20" s="44" customFormat="1" ht="35.1" customHeight="1">
      <c r="B34" s="27">
        <v>24</v>
      </c>
      <c r="C34" s="54" t="s">
        <v>261</v>
      </c>
      <c r="D34" s="75"/>
      <c r="E34" s="45"/>
      <c r="F34" s="45"/>
      <c r="G34" s="45"/>
      <c r="H34" s="46"/>
      <c r="I34" s="47"/>
      <c r="K34" s="27">
        <v>24</v>
      </c>
      <c r="L34" s="54" t="s">
        <v>261</v>
      </c>
      <c r="M34" s="48"/>
      <c r="N34" s="48"/>
      <c r="O34" s="49"/>
      <c r="P34" s="48"/>
      <c r="Q34" s="48"/>
      <c r="R34" s="49"/>
      <c r="S34" s="49"/>
      <c r="T34" s="49"/>
    </row>
    <row r="35" spans="2:20" ht="35.1" customHeight="1">
      <c r="B35" s="81">
        <v>25</v>
      </c>
      <c r="C35" s="82" t="s">
        <v>262</v>
      </c>
      <c r="D35" s="83"/>
      <c r="E35" s="25"/>
      <c r="F35" s="25"/>
      <c r="G35" s="25"/>
      <c r="H35" s="25"/>
      <c r="I35" s="24"/>
      <c r="K35" s="84">
        <v>25</v>
      </c>
      <c r="L35" s="82" t="s">
        <v>262</v>
      </c>
      <c r="M35" s="85"/>
      <c r="N35" s="85"/>
      <c r="O35" s="85"/>
      <c r="P35" s="85"/>
      <c r="Q35" s="85"/>
      <c r="R35" s="86"/>
      <c r="S35" s="86"/>
      <c r="T35" s="85"/>
    </row>
    <row r="36" spans="2:20" ht="35.1" customHeight="1">
      <c r="B36" s="87"/>
      <c r="C36" s="88"/>
      <c r="D36" s="89"/>
      <c r="E36" s="89"/>
      <c r="F36" s="89"/>
      <c r="G36" s="89"/>
      <c r="H36" s="89"/>
      <c r="I36" s="89"/>
      <c r="J36" s="88"/>
      <c r="K36" s="87"/>
      <c r="L36" s="88"/>
      <c r="M36" s="89"/>
      <c r="N36" s="89"/>
      <c r="O36" s="89"/>
      <c r="P36" s="89"/>
      <c r="Q36" s="89"/>
      <c r="R36" s="89"/>
      <c r="S36" s="89"/>
      <c r="T36" s="89"/>
    </row>
  </sheetData>
  <mergeCells count="2">
    <mergeCell ref="D7:G7"/>
    <mergeCell ref="M7:Q7"/>
  </mergeCells>
  <pageMargins left="0" right="0.39370078740157483" top="0.19685039370078741" bottom="0" header="0" footer="0"/>
  <pageSetup paperSize="9" scale="65" orientation="portrait" r:id="rId1"/>
  <headerFooter>
    <oddHeader>&amp;C
&amp;G</oddHeader>
    <oddFooter>&amp;C&amp;"-,Gras"&amp;16رئيس القسم&amp;R&amp;"-,Gras"&amp;16إمضاء الأستاذ</oddFooter>
  </headerFooter>
  <colBreaks count="1" manualBreakCount="1">
    <brk id="9" max="34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7"/>
  <sheetViews>
    <sheetView workbookViewId="0">
      <selection sqref="A1:A2"/>
    </sheetView>
  </sheetViews>
  <sheetFormatPr baseColWidth="10" defaultRowHeight="15"/>
  <cols>
    <col min="7" max="7" width="19.5703125" style="35" customWidth="1"/>
  </cols>
  <sheetData>
    <row r="1" spans="1:7">
      <c r="A1" s="79" t="s">
        <v>58</v>
      </c>
      <c r="B1" s="79" t="s">
        <v>59</v>
      </c>
      <c r="C1" s="79" t="s">
        <v>60</v>
      </c>
      <c r="D1" s="79" t="s">
        <v>61</v>
      </c>
      <c r="E1" s="79" t="s">
        <v>62</v>
      </c>
      <c r="F1" s="79" t="s">
        <v>63</v>
      </c>
    </row>
    <row r="2" spans="1:7">
      <c r="A2" s="80"/>
      <c r="B2" s="80"/>
      <c r="C2" s="80" t="s">
        <v>64</v>
      </c>
      <c r="D2" s="80"/>
      <c r="E2" s="80"/>
      <c r="F2" s="80" t="s">
        <v>65</v>
      </c>
      <c r="G2" s="35" t="s">
        <v>225</v>
      </c>
    </row>
    <row r="3" spans="1:7">
      <c r="A3" t="s">
        <v>66</v>
      </c>
      <c r="B3" t="s">
        <v>67</v>
      </c>
      <c r="C3" t="s">
        <v>27</v>
      </c>
      <c r="D3" t="s">
        <v>28</v>
      </c>
      <c r="E3" t="s">
        <v>68</v>
      </c>
      <c r="F3" t="s">
        <v>57</v>
      </c>
      <c r="G3" s="35" t="str">
        <f>CONCATENATE(C3,"  ",D3)</f>
        <v>KADDOUR  Logbi</v>
      </c>
    </row>
    <row r="4" spans="1:7">
      <c r="A4" t="s">
        <v>69</v>
      </c>
      <c r="B4" t="s">
        <v>70</v>
      </c>
      <c r="C4" t="s">
        <v>29</v>
      </c>
      <c r="D4" t="s">
        <v>30</v>
      </c>
      <c r="E4" t="s">
        <v>68</v>
      </c>
      <c r="F4" t="s">
        <v>57</v>
      </c>
      <c r="G4" s="35" t="str">
        <f t="shared" ref="G4:G57" si="0">CONCATENATE(C4,"  ",D4)</f>
        <v>بوعزيز  سهيلة</v>
      </c>
    </row>
    <row r="5" spans="1:7">
      <c r="A5" t="s">
        <v>71</v>
      </c>
      <c r="B5" t="s">
        <v>72</v>
      </c>
      <c r="C5" t="s">
        <v>31</v>
      </c>
      <c r="D5" t="s">
        <v>32</v>
      </c>
      <c r="E5" t="s">
        <v>68</v>
      </c>
      <c r="F5" t="s">
        <v>57</v>
      </c>
      <c r="G5" s="35" t="str">
        <f t="shared" si="0"/>
        <v>SALMI  عقبة</v>
      </c>
    </row>
    <row r="6" spans="1:7">
      <c r="A6" t="s">
        <v>73</v>
      </c>
      <c r="B6" t="s">
        <v>74</v>
      </c>
      <c r="C6" t="s">
        <v>33</v>
      </c>
      <c r="D6" t="s">
        <v>34</v>
      </c>
      <c r="E6" t="s">
        <v>68</v>
      </c>
      <c r="F6" t="s">
        <v>57</v>
      </c>
      <c r="G6" s="35" t="str">
        <f t="shared" si="0"/>
        <v xml:space="preserve">TABRHA   Islam </v>
      </c>
    </row>
    <row r="7" spans="1:7">
      <c r="A7" t="s">
        <v>75</v>
      </c>
      <c r="B7" t="s">
        <v>76</v>
      </c>
      <c r="C7" t="s">
        <v>35</v>
      </c>
      <c r="D7" t="s">
        <v>36</v>
      </c>
      <c r="E7" t="s">
        <v>68</v>
      </c>
      <c r="F7" t="s">
        <v>57</v>
      </c>
      <c r="G7" s="35" t="str">
        <f t="shared" si="0"/>
        <v>BEN AICHA   Ahmed</v>
      </c>
    </row>
    <row r="8" spans="1:7">
      <c r="A8" t="s">
        <v>73</v>
      </c>
      <c r="B8" t="s">
        <v>77</v>
      </c>
      <c r="C8" t="s">
        <v>37</v>
      </c>
      <c r="D8" t="s">
        <v>38</v>
      </c>
      <c r="E8" t="s">
        <v>68</v>
      </c>
      <c r="F8" t="s">
        <v>57</v>
      </c>
      <c r="G8" s="35" t="str">
        <f t="shared" si="0"/>
        <v>BOUACHERINE  Abdennour</v>
      </c>
    </row>
    <row r="9" spans="1:7">
      <c r="A9" t="s">
        <v>73</v>
      </c>
      <c r="B9" t="s">
        <v>78</v>
      </c>
      <c r="C9" t="s">
        <v>39</v>
      </c>
      <c r="D9" t="s">
        <v>40</v>
      </c>
      <c r="E9" t="s">
        <v>68</v>
      </c>
      <c r="F9" t="s">
        <v>57</v>
      </c>
      <c r="G9" s="35" t="str">
        <f t="shared" si="0"/>
        <v>GOUI  AIMENE</v>
      </c>
    </row>
    <row r="10" spans="1:7">
      <c r="A10" t="s">
        <v>73</v>
      </c>
      <c r="B10" t="s">
        <v>79</v>
      </c>
      <c r="C10" t="s">
        <v>41</v>
      </c>
      <c r="D10" t="s">
        <v>42</v>
      </c>
      <c r="E10" t="s">
        <v>68</v>
      </c>
      <c r="F10" t="s">
        <v>57</v>
      </c>
      <c r="G10" s="35" t="str">
        <f t="shared" si="0"/>
        <v>SELMI  Mohamed said</v>
      </c>
    </row>
    <row r="11" spans="1:7">
      <c r="A11" t="s">
        <v>80</v>
      </c>
      <c r="B11" t="s">
        <v>81</v>
      </c>
      <c r="C11" t="s">
        <v>43</v>
      </c>
      <c r="D11" t="s">
        <v>44</v>
      </c>
      <c r="E11" t="s">
        <v>68</v>
      </c>
      <c r="F11" t="s">
        <v>57</v>
      </c>
      <c r="G11" s="35" t="str">
        <f t="shared" si="0"/>
        <v>BARKAT  TOUFIK</v>
      </c>
    </row>
    <row r="12" spans="1:7">
      <c r="A12" t="s">
        <v>80</v>
      </c>
      <c r="B12" t="s">
        <v>82</v>
      </c>
      <c r="C12" t="s">
        <v>45</v>
      </c>
      <c r="D12" t="s">
        <v>46</v>
      </c>
      <c r="E12" t="s">
        <v>68</v>
      </c>
      <c r="F12" t="s">
        <v>57</v>
      </c>
      <c r="G12" s="35" t="str">
        <f t="shared" si="0"/>
        <v xml:space="preserve">LALMI  Hamza </v>
      </c>
    </row>
    <row r="13" spans="1:7">
      <c r="A13" t="s">
        <v>83</v>
      </c>
      <c r="B13" t="s">
        <v>84</v>
      </c>
      <c r="C13" t="s">
        <v>47</v>
      </c>
      <c r="D13" t="s">
        <v>48</v>
      </c>
      <c r="E13" t="s">
        <v>68</v>
      </c>
      <c r="F13" t="s">
        <v>57</v>
      </c>
      <c r="G13" s="35" t="str">
        <f t="shared" si="0"/>
        <v>BOUBICHE  Tawfiq</v>
      </c>
    </row>
    <row r="14" spans="1:7">
      <c r="A14" t="s">
        <v>71</v>
      </c>
      <c r="B14" t="s">
        <v>85</v>
      </c>
      <c r="C14" t="s">
        <v>49</v>
      </c>
      <c r="D14" t="s">
        <v>50</v>
      </c>
      <c r="E14" t="s">
        <v>68</v>
      </c>
      <c r="F14" t="s">
        <v>57</v>
      </c>
      <c r="G14" s="35" t="str">
        <f t="shared" si="0"/>
        <v>MEGHRAF  Radhwane</v>
      </c>
    </row>
    <row r="15" spans="1:7">
      <c r="A15" t="s">
        <v>66</v>
      </c>
      <c r="B15" t="s">
        <v>86</v>
      </c>
      <c r="C15" t="s">
        <v>51</v>
      </c>
      <c r="D15" t="s">
        <v>52</v>
      </c>
      <c r="E15" t="s">
        <v>68</v>
      </c>
      <c r="F15" t="s">
        <v>57</v>
      </c>
      <c r="G15" s="35" t="str">
        <f t="shared" si="0"/>
        <v>DERAM  ABDELOUAHAB</v>
      </c>
    </row>
    <row r="16" spans="1:7">
      <c r="A16" t="s">
        <v>87</v>
      </c>
      <c r="B16" t="s">
        <v>88</v>
      </c>
      <c r="C16" t="s">
        <v>53</v>
      </c>
      <c r="D16" t="s">
        <v>54</v>
      </c>
      <c r="E16" t="s">
        <v>68</v>
      </c>
      <c r="F16" t="s">
        <v>57</v>
      </c>
      <c r="G16" s="35" t="str">
        <f t="shared" si="0"/>
        <v>SEBA   Mohamed - el -amine</v>
      </c>
    </row>
    <row r="17" spans="1:7">
      <c r="A17" t="s">
        <v>71</v>
      </c>
      <c r="B17" t="s">
        <v>89</v>
      </c>
      <c r="C17" t="s">
        <v>55</v>
      </c>
      <c r="D17" t="s">
        <v>56</v>
      </c>
      <c r="E17" t="s">
        <v>68</v>
      </c>
      <c r="F17" t="s">
        <v>57</v>
      </c>
      <c r="G17" s="35" t="str">
        <f t="shared" si="0"/>
        <v>MAAMRI  إلياس</v>
      </c>
    </row>
    <row r="18" spans="1:7">
      <c r="A18" t="s">
        <v>90</v>
      </c>
      <c r="B18" t="s">
        <v>91</v>
      </c>
      <c r="C18" t="s">
        <v>92</v>
      </c>
      <c r="D18" t="s">
        <v>93</v>
      </c>
      <c r="E18" t="s">
        <v>68</v>
      </c>
      <c r="F18" t="s">
        <v>94</v>
      </c>
      <c r="G18" s="35" t="str">
        <f t="shared" si="0"/>
        <v>HASNAOUI  MILOUD</v>
      </c>
    </row>
    <row r="19" spans="1:7">
      <c r="A19" t="s">
        <v>66</v>
      </c>
      <c r="B19" t="s">
        <v>95</v>
      </c>
      <c r="C19" t="s">
        <v>96</v>
      </c>
      <c r="D19" t="s">
        <v>97</v>
      </c>
      <c r="E19" t="s">
        <v>68</v>
      </c>
      <c r="F19" t="s">
        <v>94</v>
      </c>
      <c r="G19" s="35" t="str">
        <f t="shared" si="0"/>
        <v>AYACHE  OUALID</v>
      </c>
    </row>
    <row r="20" spans="1:7">
      <c r="A20" t="s">
        <v>87</v>
      </c>
      <c r="B20" t="s">
        <v>98</v>
      </c>
      <c r="C20" t="s">
        <v>99</v>
      </c>
      <c r="D20" t="s">
        <v>100</v>
      </c>
      <c r="E20" t="s">
        <v>68</v>
      </c>
      <c r="F20" t="s">
        <v>94</v>
      </c>
      <c r="G20" s="35" t="str">
        <f t="shared" si="0"/>
        <v>AZIEZ  Ahmed zakaria</v>
      </c>
    </row>
    <row r="21" spans="1:7">
      <c r="A21" t="s">
        <v>101</v>
      </c>
      <c r="B21" t="s">
        <v>102</v>
      </c>
      <c r="C21" t="s">
        <v>103</v>
      </c>
      <c r="D21" t="s">
        <v>104</v>
      </c>
      <c r="E21" t="s">
        <v>68</v>
      </c>
      <c r="F21" t="s">
        <v>94</v>
      </c>
      <c r="G21" s="35" t="str">
        <f t="shared" si="0"/>
        <v>HAMEL  ABD EL MALEK</v>
      </c>
    </row>
    <row r="22" spans="1:7">
      <c r="A22" t="s">
        <v>83</v>
      </c>
      <c r="B22" t="s">
        <v>105</v>
      </c>
      <c r="C22" t="s">
        <v>106</v>
      </c>
      <c r="D22" t="s">
        <v>107</v>
      </c>
      <c r="E22" t="s">
        <v>68</v>
      </c>
      <c r="F22" t="s">
        <v>94</v>
      </c>
      <c r="G22" s="35" t="str">
        <f t="shared" si="0"/>
        <v>HISSANA  AZZA</v>
      </c>
    </row>
    <row r="23" spans="1:7">
      <c r="A23" t="s">
        <v>83</v>
      </c>
      <c r="B23" t="s">
        <v>108</v>
      </c>
      <c r="C23" t="s">
        <v>109</v>
      </c>
      <c r="D23" t="s">
        <v>110</v>
      </c>
      <c r="E23" t="s">
        <v>68</v>
      </c>
      <c r="F23" t="s">
        <v>94</v>
      </c>
      <c r="G23" s="35" t="str">
        <f t="shared" si="0"/>
        <v>Khireddine   Abdelkader</v>
      </c>
    </row>
    <row r="24" spans="1:7">
      <c r="A24" t="s">
        <v>111</v>
      </c>
      <c r="B24" t="s">
        <v>112</v>
      </c>
      <c r="C24" t="s">
        <v>113</v>
      </c>
      <c r="D24" t="s">
        <v>114</v>
      </c>
      <c r="E24" t="s">
        <v>68</v>
      </c>
      <c r="F24" t="s">
        <v>94</v>
      </c>
      <c r="G24" s="35" t="str">
        <f t="shared" si="0"/>
        <v>GOUICEM  MOHAMED LARBI</v>
      </c>
    </row>
    <row r="25" spans="1:7">
      <c r="A25" t="s">
        <v>71</v>
      </c>
      <c r="B25" t="s">
        <v>115</v>
      </c>
      <c r="C25" t="s">
        <v>116</v>
      </c>
      <c r="D25" t="s">
        <v>117</v>
      </c>
      <c r="E25" t="s">
        <v>68</v>
      </c>
      <c r="F25" t="s">
        <v>94</v>
      </c>
      <c r="G25" s="35" t="str">
        <f t="shared" si="0"/>
        <v>TRIA  Oualid</v>
      </c>
    </row>
    <row r="26" spans="1:7">
      <c r="A26" t="s">
        <v>66</v>
      </c>
      <c r="B26" t="s">
        <v>118</v>
      </c>
      <c r="C26" t="s">
        <v>119</v>
      </c>
      <c r="D26" t="s">
        <v>120</v>
      </c>
      <c r="E26" t="s">
        <v>68</v>
      </c>
      <c r="F26" t="s">
        <v>94</v>
      </c>
      <c r="G26" s="35" t="str">
        <f t="shared" si="0"/>
        <v>MOUAKI BACHIRI  Aimen</v>
      </c>
    </row>
    <row r="27" spans="1:7">
      <c r="A27" t="s">
        <v>121</v>
      </c>
      <c r="B27" t="s">
        <v>122</v>
      </c>
      <c r="C27" t="s">
        <v>123</v>
      </c>
      <c r="D27" t="s">
        <v>124</v>
      </c>
      <c r="E27" t="s">
        <v>68</v>
      </c>
      <c r="F27" t="s">
        <v>94</v>
      </c>
      <c r="G27" s="35" t="str">
        <f t="shared" si="0"/>
        <v>BEN ABDALLAH  Elmehdi</v>
      </c>
    </row>
    <row r="28" spans="1:7">
      <c r="A28" t="s">
        <v>125</v>
      </c>
      <c r="B28" t="s">
        <v>126</v>
      </c>
      <c r="C28" t="s">
        <v>127</v>
      </c>
      <c r="D28" t="s">
        <v>128</v>
      </c>
      <c r="E28" t="s">
        <v>68</v>
      </c>
      <c r="F28" t="s">
        <v>94</v>
      </c>
      <c r="G28" s="35" t="str">
        <f t="shared" si="0"/>
        <v>ZITOUNA MESSAOUD  LAID</v>
      </c>
    </row>
    <row r="29" spans="1:7">
      <c r="A29" t="s">
        <v>125</v>
      </c>
      <c r="B29" t="s">
        <v>129</v>
      </c>
      <c r="C29" t="s">
        <v>130</v>
      </c>
      <c r="D29" t="s">
        <v>131</v>
      </c>
      <c r="E29" t="s">
        <v>68</v>
      </c>
      <c r="F29" t="s">
        <v>94</v>
      </c>
      <c r="G29" s="35" t="str">
        <f t="shared" si="0"/>
        <v>ALLIA  NABIL</v>
      </c>
    </row>
    <row r="30" spans="1:7">
      <c r="A30" t="s">
        <v>132</v>
      </c>
      <c r="B30" t="s">
        <v>133</v>
      </c>
      <c r="C30" t="s">
        <v>134</v>
      </c>
      <c r="D30" t="s">
        <v>135</v>
      </c>
      <c r="E30" t="s">
        <v>68</v>
      </c>
      <c r="F30" t="s">
        <v>94</v>
      </c>
      <c r="G30" s="35" t="str">
        <f t="shared" si="0"/>
        <v xml:space="preserve">LAYADI  Abderrahmane </v>
      </c>
    </row>
    <row r="31" spans="1:7">
      <c r="A31" t="s">
        <v>136</v>
      </c>
      <c r="B31" t="s">
        <v>137</v>
      </c>
      <c r="C31" t="s">
        <v>138</v>
      </c>
      <c r="D31" t="s">
        <v>139</v>
      </c>
      <c r="E31" t="s">
        <v>68</v>
      </c>
      <c r="F31" t="s">
        <v>94</v>
      </c>
      <c r="G31" s="35" t="str">
        <f t="shared" si="0"/>
        <v>DJABALLAH  RACHID</v>
      </c>
    </row>
    <row r="32" spans="1:7">
      <c r="A32" t="s">
        <v>71</v>
      </c>
      <c r="B32" t="s">
        <v>140</v>
      </c>
      <c r="C32" t="s">
        <v>141</v>
      </c>
      <c r="D32" t="s">
        <v>142</v>
      </c>
      <c r="E32" t="s">
        <v>68</v>
      </c>
      <c r="F32" t="s">
        <v>94</v>
      </c>
      <c r="G32" s="35" t="str">
        <f t="shared" si="0"/>
        <v>AZEB ATMANE  Badereddine</v>
      </c>
    </row>
    <row r="33" spans="1:7">
      <c r="A33" t="s">
        <v>71</v>
      </c>
      <c r="B33" t="s">
        <v>143</v>
      </c>
      <c r="C33" t="s">
        <v>144</v>
      </c>
      <c r="D33" t="s">
        <v>145</v>
      </c>
      <c r="E33" t="s">
        <v>68</v>
      </c>
      <c r="F33" t="s">
        <v>146</v>
      </c>
      <c r="G33" s="35" t="str">
        <f t="shared" si="0"/>
        <v>HAMDI  TAOUFIK</v>
      </c>
    </row>
    <row r="34" spans="1:7">
      <c r="A34" t="s">
        <v>71</v>
      </c>
      <c r="B34" t="s">
        <v>147</v>
      </c>
      <c r="C34" t="s">
        <v>148</v>
      </c>
      <c r="D34" t="s">
        <v>149</v>
      </c>
      <c r="E34" t="s">
        <v>68</v>
      </c>
      <c r="F34" t="s">
        <v>146</v>
      </c>
      <c r="G34" s="35" t="str">
        <f t="shared" si="0"/>
        <v>LAJDEL SID  برحايل</v>
      </c>
    </row>
    <row r="35" spans="1:7">
      <c r="A35" t="s">
        <v>150</v>
      </c>
      <c r="B35" t="s">
        <v>151</v>
      </c>
      <c r="C35" t="s">
        <v>152</v>
      </c>
      <c r="D35" t="s">
        <v>153</v>
      </c>
      <c r="E35" t="s">
        <v>68</v>
      </c>
      <c r="F35" t="s">
        <v>146</v>
      </c>
      <c r="G35" s="35" t="str">
        <f t="shared" si="0"/>
        <v>LEKHOUIMES  ABDESSATTAAR</v>
      </c>
    </row>
    <row r="36" spans="1:7">
      <c r="A36" t="s">
        <v>132</v>
      </c>
      <c r="B36" t="s">
        <v>154</v>
      </c>
      <c r="C36" t="s">
        <v>155</v>
      </c>
      <c r="D36" t="s">
        <v>156</v>
      </c>
      <c r="E36" t="s">
        <v>68</v>
      </c>
      <c r="F36" t="s">
        <v>146</v>
      </c>
      <c r="G36" s="35" t="str">
        <f t="shared" si="0"/>
        <v>GUERAR  SAMIRA</v>
      </c>
    </row>
    <row r="37" spans="1:7">
      <c r="A37" t="s">
        <v>111</v>
      </c>
      <c r="B37" t="s">
        <v>157</v>
      </c>
      <c r="C37" t="s">
        <v>158</v>
      </c>
      <c r="D37" t="s">
        <v>159</v>
      </c>
      <c r="E37" t="s">
        <v>68</v>
      </c>
      <c r="F37" t="s">
        <v>146</v>
      </c>
      <c r="G37" s="35" t="str">
        <f t="shared" si="0"/>
        <v>ABADI  ABDELKADER</v>
      </c>
    </row>
    <row r="38" spans="1:7">
      <c r="A38" t="s">
        <v>150</v>
      </c>
      <c r="B38" t="s">
        <v>160</v>
      </c>
      <c r="C38" t="s">
        <v>161</v>
      </c>
      <c r="D38" t="s">
        <v>162</v>
      </c>
      <c r="E38" t="s">
        <v>68</v>
      </c>
      <c r="F38" t="s">
        <v>146</v>
      </c>
      <c r="G38" s="35" t="str">
        <f t="shared" si="0"/>
        <v>HANAFI  RAFIK</v>
      </c>
    </row>
    <row r="39" spans="1:7">
      <c r="A39" t="s">
        <v>150</v>
      </c>
      <c r="B39" t="s">
        <v>163</v>
      </c>
      <c r="C39" t="s">
        <v>164</v>
      </c>
      <c r="D39" t="s">
        <v>165</v>
      </c>
      <c r="E39" t="s">
        <v>68</v>
      </c>
      <c r="F39" t="s">
        <v>146</v>
      </c>
      <c r="G39" s="35" t="str">
        <f t="shared" si="0"/>
        <v>HENKA  NOUREDDINE</v>
      </c>
    </row>
    <row r="40" spans="1:7">
      <c r="A40" t="s">
        <v>71</v>
      </c>
      <c r="B40" t="s">
        <v>166</v>
      </c>
      <c r="C40" t="s">
        <v>167</v>
      </c>
      <c r="D40" t="s">
        <v>168</v>
      </c>
      <c r="E40" t="s">
        <v>68</v>
      </c>
      <c r="F40" t="s">
        <v>146</v>
      </c>
      <c r="G40" s="35" t="str">
        <f t="shared" si="0"/>
        <v>TOUATI  Moussa</v>
      </c>
    </row>
    <row r="41" spans="1:7">
      <c r="A41" t="s">
        <v>125</v>
      </c>
      <c r="B41" t="s">
        <v>169</v>
      </c>
      <c r="C41" t="s">
        <v>170</v>
      </c>
      <c r="D41" t="s">
        <v>171</v>
      </c>
      <c r="E41" t="s">
        <v>68</v>
      </c>
      <c r="F41" t="s">
        <v>146</v>
      </c>
      <c r="G41" s="35" t="str">
        <f t="shared" si="0"/>
        <v>DEMECH  YAHYIA</v>
      </c>
    </row>
    <row r="42" spans="1:7">
      <c r="A42" t="s">
        <v>172</v>
      </c>
      <c r="B42" t="s">
        <v>173</v>
      </c>
      <c r="C42" t="s">
        <v>174</v>
      </c>
      <c r="D42" t="s">
        <v>175</v>
      </c>
      <c r="E42" t="s">
        <v>68</v>
      </c>
      <c r="F42" t="s">
        <v>146</v>
      </c>
      <c r="G42" s="35" t="str">
        <f t="shared" si="0"/>
        <v>BETTA  Mohammed issam</v>
      </c>
    </row>
    <row r="43" spans="1:7">
      <c r="A43" t="s">
        <v>176</v>
      </c>
      <c r="B43" t="s">
        <v>177</v>
      </c>
      <c r="C43" t="s">
        <v>178</v>
      </c>
      <c r="D43" t="s">
        <v>179</v>
      </c>
      <c r="E43" t="s">
        <v>68</v>
      </c>
      <c r="F43" t="s">
        <v>146</v>
      </c>
      <c r="G43" s="35" t="str">
        <f t="shared" si="0"/>
        <v>HECHIFA  Boubaker</v>
      </c>
    </row>
    <row r="44" spans="1:7">
      <c r="A44" t="s">
        <v>176</v>
      </c>
      <c r="B44" t="s">
        <v>180</v>
      </c>
      <c r="C44" t="s">
        <v>181</v>
      </c>
      <c r="D44" t="s">
        <v>182</v>
      </c>
      <c r="E44" t="s">
        <v>68</v>
      </c>
      <c r="F44" t="s">
        <v>146</v>
      </c>
      <c r="G44" s="35" t="str">
        <f t="shared" si="0"/>
        <v xml:space="preserve">MENNAI  Rabie </v>
      </c>
    </row>
    <row r="45" spans="1:7">
      <c r="A45" t="s">
        <v>183</v>
      </c>
      <c r="B45" t="s">
        <v>184</v>
      </c>
      <c r="C45" t="s">
        <v>185</v>
      </c>
      <c r="D45" t="s">
        <v>186</v>
      </c>
      <c r="E45" t="s">
        <v>68</v>
      </c>
      <c r="F45" t="s">
        <v>146</v>
      </c>
      <c r="G45" s="35" t="str">
        <f t="shared" si="0"/>
        <v>REGUEA  ABDELHAMID</v>
      </c>
    </row>
    <row r="46" spans="1:7">
      <c r="A46" t="s">
        <v>183</v>
      </c>
      <c r="B46" t="s">
        <v>187</v>
      </c>
      <c r="C46" t="s">
        <v>188</v>
      </c>
      <c r="D46" t="s">
        <v>189</v>
      </c>
      <c r="E46" t="s">
        <v>68</v>
      </c>
      <c r="F46" t="s">
        <v>146</v>
      </c>
      <c r="G46" s="35" t="str">
        <f t="shared" si="0"/>
        <v>ZOUARI AHMED  AHMED</v>
      </c>
    </row>
    <row r="47" spans="1:7">
      <c r="A47" t="s">
        <v>111</v>
      </c>
      <c r="B47" t="s">
        <v>190</v>
      </c>
      <c r="C47" t="s">
        <v>191</v>
      </c>
      <c r="D47" t="s">
        <v>192</v>
      </c>
      <c r="E47" t="s">
        <v>193</v>
      </c>
      <c r="F47" t="s">
        <v>146</v>
      </c>
      <c r="G47" s="35" t="str">
        <f t="shared" si="0"/>
        <v>NECIRA  SOULAIMANE</v>
      </c>
    </row>
    <row r="48" spans="1:7">
      <c r="A48" t="s">
        <v>83</v>
      </c>
      <c r="B48" t="s">
        <v>194</v>
      </c>
      <c r="C48" t="s">
        <v>195</v>
      </c>
      <c r="D48" t="s">
        <v>196</v>
      </c>
      <c r="E48" t="s">
        <v>68</v>
      </c>
      <c r="F48" t="s">
        <v>197</v>
      </c>
      <c r="G48" s="35" t="str">
        <f t="shared" si="0"/>
        <v>مباركي  بوزيد</v>
      </c>
    </row>
    <row r="49" spans="1:7">
      <c r="A49" t="s">
        <v>176</v>
      </c>
      <c r="B49" t="s">
        <v>198</v>
      </c>
      <c r="C49" t="s">
        <v>199</v>
      </c>
      <c r="D49" t="s">
        <v>200</v>
      </c>
      <c r="E49" t="s">
        <v>68</v>
      </c>
      <c r="F49" t="s">
        <v>197</v>
      </c>
      <c r="G49" s="35" t="str">
        <f t="shared" si="0"/>
        <v>BOUROUIS  ES SAIH</v>
      </c>
    </row>
    <row r="50" spans="1:7">
      <c r="A50" t="s">
        <v>201</v>
      </c>
      <c r="B50" t="s">
        <v>202</v>
      </c>
      <c r="C50" t="s">
        <v>203</v>
      </c>
      <c r="D50" t="s">
        <v>204</v>
      </c>
      <c r="E50" t="s">
        <v>68</v>
      </c>
      <c r="F50" t="s">
        <v>197</v>
      </c>
      <c r="G50" s="35" t="str">
        <f t="shared" si="0"/>
        <v>DHAHOUA  EL HADJ</v>
      </c>
    </row>
    <row r="51" spans="1:7">
      <c r="A51" t="s">
        <v>132</v>
      </c>
      <c r="B51" t="s">
        <v>205</v>
      </c>
      <c r="C51" t="s">
        <v>206</v>
      </c>
      <c r="D51" t="s">
        <v>207</v>
      </c>
      <c r="E51" t="s">
        <v>68</v>
      </c>
      <c r="F51" t="s">
        <v>197</v>
      </c>
      <c r="G51" s="35" t="str">
        <f t="shared" si="0"/>
        <v>MEZGHICHE  FATHALLAH</v>
      </c>
    </row>
    <row r="52" spans="1:7">
      <c r="A52" t="s">
        <v>172</v>
      </c>
      <c r="B52" t="s">
        <v>208</v>
      </c>
      <c r="C52" t="s">
        <v>209</v>
      </c>
      <c r="D52" t="s">
        <v>210</v>
      </c>
      <c r="E52" t="s">
        <v>68</v>
      </c>
      <c r="F52" t="s">
        <v>197</v>
      </c>
      <c r="G52" s="35" t="str">
        <f t="shared" si="0"/>
        <v>BERRICHE  Mostefa</v>
      </c>
    </row>
    <row r="53" spans="1:7">
      <c r="A53" t="s">
        <v>150</v>
      </c>
      <c r="B53" t="s">
        <v>211</v>
      </c>
      <c r="C53" t="s">
        <v>212</v>
      </c>
      <c r="D53" t="s">
        <v>213</v>
      </c>
      <c r="E53" t="s">
        <v>68</v>
      </c>
      <c r="F53" t="s">
        <v>197</v>
      </c>
      <c r="G53" s="35" t="str">
        <f t="shared" si="0"/>
        <v>DRISSI  WALID</v>
      </c>
    </row>
    <row r="54" spans="1:7">
      <c r="A54" t="s">
        <v>183</v>
      </c>
      <c r="B54" t="s">
        <v>214</v>
      </c>
      <c r="C54" t="s">
        <v>215</v>
      </c>
      <c r="D54" t="s">
        <v>216</v>
      </c>
      <c r="E54" t="s">
        <v>68</v>
      </c>
      <c r="F54" t="s">
        <v>197</v>
      </c>
      <c r="G54" s="35" t="str">
        <f t="shared" si="0"/>
        <v>BELAGHLEM  Djamel</v>
      </c>
    </row>
    <row r="55" spans="1:7">
      <c r="A55" t="s">
        <v>176</v>
      </c>
      <c r="B55" t="s">
        <v>217</v>
      </c>
      <c r="C55" t="s">
        <v>218</v>
      </c>
      <c r="D55" t="s">
        <v>219</v>
      </c>
      <c r="E55" t="s">
        <v>68</v>
      </c>
      <c r="F55" t="s">
        <v>197</v>
      </c>
      <c r="G55" s="35" t="str">
        <f t="shared" si="0"/>
        <v>BEN AMOR  Amor</v>
      </c>
    </row>
    <row r="56" spans="1:7">
      <c r="A56" t="s">
        <v>80</v>
      </c>
      <c r="B56" t="s">
        <v>220</v>
      </c>
      <c r="C56" t="s">
        <v>221</v>
      </c>
      <c r="D56" t="s">
        <v>222</v>
      </c>
      <c r="E56" t="s">
        <v>68</v>
      </c>
      <c r="F56" t="s">
        <v>197</v>
      </c>
      <c r="G56" s="35" t="str">
        <f t="shared" si="0"/>
        <v>GHARBI  MOHAMED ABDELAZIZ</v>
      </c>
    </row>
    <row r="57" spans="1:7">
      <c r="A57" t="s">
        <v>201</v>
      </c>
      <c r="B57" t="s">
        <v>223</v>
      </c>
      <c r="C57" t="s">
        <v>224</v>
      </c>
      <c r="D57" t="s">
        <v>165</v>
      </c>
      <c r="E57" t="s">
        <v>68</v>
      </c>
      <c r="F57" t="s">
        <v>197</v>
      </c>
      <c r="G57" s="35" t="str">
        <f t="shared" si="0"/>
        <v>MESSAOUDI  NOUREDDINE</v>
      </c>
    </row>
  </sheetData>
  <mergeCells count="6"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قوائم الحضور و بطاقة التقييم</vt:lpstr>
      <vt:lpstr>دمج الااسماء</vt:lpstr>
      <vt:lpstr>'قوائم الحضور و بطاقة التقييم'!Impression_des_titres</vt:lpstr>
      <vt:lpstr>'قوائم الحضور و بطاقة التقييم'!Zone_d_impression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Avenir</dc:creator>
  <cp:lastModifiedBy>ISTAPS-SALEDESPCs 19</cp:lastModifiedBy>
  <cp:lastPrinted>2023-12-19T09:02:33Z</cp:lastPrinted>
  <dcterms:created xsi:type="dcterms:W3CDTF">2020-12-20T08:31:45Z</dcterms:created>
  <dcterms:modified xsi:type="dcterms:W3CDTF">2023-12-19T09:02:57Z</dcterms:modified>
</cp:coreProperties>
</file>